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lentin.simon\Desktop\Postare site\2021\02 Februarie\20210202\"/>
    </mc:Choice>
  </mc:AlternateContent>
  <bookViews>
    <workbookView xWindow="0" yWindow="0" windowWidth="19200" windowHeight="11190"/>
  </bookViews>
  <sheets>
    <sheet name="plati POCU" sheetId="9" r:id="rId1"/>
  </sheets>
  <definedNames>
    <definedName name="_xlnm._FilterDatabase" localSheetId="0" hidden="1">'plati POCU'!$A$4:$K$19</definedName>
    <definedName name="Cod_proiect">#REF!</definedName>
  </definedNames>
  <calcPr calcId="152511"/>
</workbook>
</file>

<file path=xl/calcChain.xml><?xml version="1.0" encoding="utf-8"?>
<calcChain xmlns="http://schemas.openxmlformats.org/spreadsheetml/2006/main">
  <c r="D15" i="9" l="1"/>
  <c r="C15" i="9"/>
  <c r="B15" i="9"/>
</calcChain>
</file>

<file path=xl/sharedStrings.xml><?xml version="1.0" encoding="utf-8"?>
<sst xmlns="http://schemas.openxmlformats.org/spreadsheetml/2006/main" count="401" uniqueCount="136">
  <si>
    <t>Nr. crt.</t>
  </si>
  <si>
    <t>Tip plata</t>
  </si>
  <si>
    <t>Codul proiectului</t>
  </si>
  <si>
    <t>Nr. cerere prefinantare/rambursare</t>
  </si>
  <si>
    <t>Nr. OP</t>
  </si>
  <si>
    <t>Suma de plata</t>
  </si>
  <si>
    <t>Data platii</t>
  </si>
  <si>
    <t>IBAN</t>
  </si>
  <si>
    <t>Cod fiscal</t>
  </si>
  <si>
    <t>Sursa</t>
  </si>
  <si>
    <t>Denumire beneficiar/partener</t>
  </si>
  <si>
    <t>Registrul platilor POCU 2014-2020</t>
  </si>
  <si>
    <t>lei</t>
  </si>
  <si>
    <t>P</t>
  </si>
  <si>
    <t>POCU/761/3.16/136888</t>
  </si>
  <si>
    <t>Asociatia de Dezvoltare si Inovare pentru Tineret si Persoane din Grupuri Vulnerabile ASIST (unic)</t>
  </si>
  <si>
    <t>02.02.2021</t>
  </si>
  <si>
    <t>RO78BTRLRONCRT0508393004</t>
  </si>
  <si>
    <t>UE</t>
  </si>
  <si>
    <t>R</t>
  </si>
  <si>
    <t>POCU/298/3.14/121072</t>
  </si>
  <si>
    <t>Asociatia Clubul Sportiv Smart Atletic (lider)</t>
  </si>
  <si>
    <t>RO04BACX0000001000689008</t>
  </si>
  <si>
    <t>BS</t>
  </si>
  <si>
    <t xml:space="preserve">Partners Consulting SRL </t>
  </si>
  <si>
    <t>RO85BTRLRONCRT00R814750F</t>
  </si>
  <si>
    <t>Partners Consulting SRL</t>
  </si>
  <si>
    <t>POCU/298/3.14/121191</t>
  </si>
  <si>
    <t>Asociatia de Sprijin a Somerilor Dambovita (lider)</t>
  </si>
  <si>
    <t>RO95BTRLRONCRT0202977916</t>
  </si>
  <si>
    <t>Asociatia Inapoi la Munca</t>
  </si>
  <si>
    <t>RO52BTRLRONCRT0202984316</t>
  </si>
  <si>
    <t>CP</t>
  </si>
  <si>
    <t>POCU/818/4.4/137872</t>
  </si>
  <si>
    <t>Asociatia Profesionala Neguvernamentala de Asistena Socila ASSOC (Ministerul Muncii si Protectiei Sociale lider)</t>
  </si>
  <si>
    <t>RO35TREZ436504106X015154</t>
  </si>
  <si>
    <t>POCU/449/4.16/127858</t>
  </si>
  <si>
    <t>Avangarde Technologies Consulting SRL (AMD Services SRL lider)</t>
  </si>
  <si>
    <t>RO73TREZ704504106X013070</t>
  </si>
  <si>
    <t>R af CP</t>
  </si>
  <si>
    <t>POCU/380/6.13/125040</t>
  </si>
  <si>
    <t xml:space="preserve">CCIA Suceava </t>
  </si>
  <si>
    <t>RO05RNCB0234022703770324</t>
  </si>
  <si>
    <t>Universitatea Valahia din Targoviste (lider)</t>
  </si>
  <si>
    <t>RO87TREZ27120F480202XXXX</t>
  </si>
  <si>
    <t>RO03TREZ27120F427000XXXX</t>
  </si>
  <si>
    <t>POCU/74/6.18/105831</t>
  </si>
  <si>
    <t>Fundatia Mara (lider)</t>
  </si>
  <si>
    <t>RO89RNCB0160027077990034</t>
  </si>
  <si>
    <t>POCU/90/6.19/108846</t>
  </si>
  <si>
    <t>ISJ Iasi (lider)</t>
  </si>
  <si>
    <t>RO27TREZ40620A480202XXXX</t>
  </si>
  <si>
    <t>Danke Consulting SRL</t>
  </si>
  <si>
    <t>RO05BUCU1031215954639RON</t>
  </si>
  <si>
    <t>POCU/89/3.7/107562</t>
  </si>
  <si>
    <t>Interlog Com SRL (lider)</t>
  </si>
  <si>
    <t>RO42BTRLRONCRT006914100B</t>
  </si>
  <si>
    <t xml:space="preserve">Infor Elea </t>
  </si>
  <si>
    <t>RO47BACX0000001578114005</t>
  </si>
  <si>
    <t>Eurotraining Solution SRL</t>
  </si>
  <si>
    <t>RO93BACX0000004504812018</t>
  </si>
  <si>
    <t>POCU/856/4.9/140501</t>
  </si>
  <si>
    <t>Institutul Oncologic Prof. Dr. Ion Chiricuta Cluj-Napoca (lider)</t>
  </si>
  <si>
    <t>RO85TREZ21620F480203XXXX</t>
  </si>
  <si>
    <t>POCU/82/3.7/105618</t>
  </si>
  <si>
    <t>Loop Operations SRL (Judetul Covasna lider)</t>
  </si>
  <si>
    <t>RO69RNCB0072049682020030</t>
  </si>
  <si>
    <t xml:space="preserve">Asociatia pentru Promovarea Economiei Cunoasterii </t>
  </si>
  <si>
    <t>RO73BACX0000000513449006</t>
  </si>
  <si>
    <t>POCU/449/4.16/128655</t>
  </si>
  <si>
    <t>Primaserv SRL (unic)</t>
  </si>
  <si>
    <t>RO44BACX0000000986127036</t>
  </si>
  <si>
    <t>POCU/20/4.2/101236</t>
  </si>
  <si>
    <t>Project Proform SRL (Asociatia Non-Profit L&amp;C Consulting)</t>
  </si>
  <si>
    <t>RO34TREZ367509903X004590</t>
  </si>
  <si>
    <t>POCU/726/6.12/136109</t>
  </si>
  <si>
    <t>Roxi-Com SRL (lider)</t>
  </si>
  <si>
    <t>RO48RZBR0000060022227079</t>
  </si>
  <si>
    <t>Asociatia Socio Profesionala TSPR</t>
  </si>
  <si>
    <t>RO65BRDE390SV54821333900</t>
  </si>
  <si>
    <t>Formexpert SRL</t>
  </si>
  <si>
    <t>RO72CECEB00030RON1226713</t>
  </si>
  <si>
    <t>POCU/380/6.13/124708</t>
  </si>
  <si>
    <t>UEFISCDI (SNSPA lider)</t>
  </si>
  <si>
    <t>RO12TREZ70120G480203XXXX</t>
  </si>
  <si>
    <t xml:space="preserve">POCU/18/4.1/101765 </t>
  </si>
  <si>
    <t>Asociatia AS 2001 Alba Iulia (lider)</t>
  </si>
  <si>
    <t>RO20TREZ002504106X008162</t>
  </si>
  <si>
    <t>Scoala Gimnaziala Scarisoara</t>
  </si>
  <si>
    <t>RO25TREZ006504102X002558</t>
  </si>
  <si>
    <t>Clubul de Ecologie si Turism Montan Albamont</t>
  </si>
  <si>
    <t>RO15TREZ002504106X008155</t>
  </si>
  <si>
    <t xml:space="preserve">Clubul de Ecologie si Turism Montan Albamont </t>
  </si>
  <si>
    <t>POCU/665/6.23/134921</t>
  </si>
  <si>
    <t>Asociatia Excelenta in Educatie si Formare Continua (lider)</t>
  </si>
  <si>
    <t>RO23RNCB0072131184720022</t>
  </si>
  <si>
    <t>Liceul Tehnologic Capitan Nicolae Plesoianu Rm Valcea</t>
  </si>
  <si>
    <t>RO56TREZ67121A480203XXXX</t>
  </si>
  <si>
    <t>POCU/726/6.12/134198</t>
  </si>
  <si>
    <t>Asociatia Psihologilor Gorjeni (lider)</t>
  </si>
  <si>
    <t>RO51INGB0000999910954979</t>
  </si>
  <si>
    <t>Asociatia Interego</t>
  </si>
  <si>
    <t>RO13UGBI0000302024886RON</t>
  </si>
  <si>
    <t>Fundatia Basarab</t>
  </si>
  <si>
    <t>RO40BACX0000001078956011</t>
  </si>
  <si>
    <t xml:space="preserve">POCU/20/4.2/101901 </t>
  </si>
  <si>
    <t>Fundatia Centrul pentru Educatie Economica si Dezvoltare CEED din Romania (lider)</t>
  </si>
  <si>
    <t>RO77BRDE445SV82314754450</t>
  </si>
  <si>
    <t>POCU/20/4.2/101901</t>
  </si>
  <si>
    <t xml:space="preserve">Comuna Corcova </t>
  </si>
  <si>
    <t>RO17TREZ46421A480202XXXX</t>
  </si>
  <si>
    <t>Comuna Corcova</t>
  </si>
  <si>
    <t>RO92TREZ46421A426900XXXX</t>
  </si>
  <si>
    <t xml:space="preserve">Asociatia Rosu Aprins </t>
  </si>
  <si>
    <t>RO64BREL0002001194970102</t>
  </si>
  <si>
    <t>Asociatia Rosu Aprins</t>
  </si>
  <si>
    <t>POCU/665/6.23/136157</t>
  </si>
  <si>
    <t>RO80TREZ33721A480203XXXX</t>
  </si>
  <si>
    <t>POCU/633/6.14/133030</t>
  </si>
  <si>
    <t>RO38TREZ29121A480203XXXX</t>
  </si>
  <si>
    <t>POCU/91/4.8/105913</t>
  </si>
  <si>
    <t>Spitalul Clinic de Urgenta Bucuresti (unic)</t>
  </si>
  <si>
    <t>RO41TREZ70120F480202XXXX</t>
  </si>
  <si>
    <t>RO54TREZ70120F427000XXXX</t>
  </si>
  <si>
    <t>POCU/138/4.1/114137</t>
  </si>
  <si>
    <t>Uniunea Nationala pentru Drepturile Femeii din Romania (lider)</t>
  </si>
  <si>
    <t>RO04TREZ704509904X014154</t>
  </si>
  <si>
    <t>POCU/633/6.14/130518</t>
  </si>
  <si>
    <t>Asociatia Eva (Asociatia Asura lider)</t>
  </si>
  <si>
    <t>retur1514</t>
  </si>
  <si>
    <t>RO33INGB0000999910449836</t>
  </si>
  <si>
    <t>POCU/390/5.1/123739</t>
  </si>
  <si>
    <t>Asociatia GAL Timisoara (unic)</t>
  </si>
  <si>
    <t>RO84TREZ621509902X023192</t>
  </si>
  <si>
    <t>Liceul Tehnologic Costin D. Nenitescu (unic)</t>
  </si>
  <si>
    <t>Liceul Tehnologic Ticleni (ISJ Gorj lider)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</si>
</sst>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l_e_i_-;\-* #,##0.00\ _l_e_i_-;_-* &quot;-&quot;??\ _l_e_i_-;_-@_-"/>
  </numFmts>
  <fonts count="10" x14ac:knownFonts="1">
    <font>
      <sz val="10"/>
      <color rgb="FF000000"/>
      <name val="Arial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0" fontId="9" fillId="0" borderId="0"/>
  </cellStyleXfs>
  <cellXfs count="60"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4" borderId="0" xfId="0" applyFont="1" applyFill="1" applyAlignment="1"/>
    <xf numFmtId="0" fontId="0" fillId="0" borderId="0" xfId="0" applyFont="1" applyAlignment="1">
      <alignment horizontal="center"/>
    </xf>
    <xf numFmtId="0" fontId="0" fillId="4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/>
    <xf numFmtId="0" fontId="0" fillId="0" borderId="0" xfId="0" applyFont="1" applyAlignment="1">
      <alignment vertic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5" fillId="0" borderId="2" xfId="0" applyFont="1" applyBorder="1" applyAlignment="1"/>
    <xf numFmtId="0" fontId="6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right" wrapText="1"/>
    </xf>
    <xf numFmtId="4" fontId="0" fillId="0" borderId="0" xfId="0" applyNumberFormat="1" applyFont="1" applyAlignment="1">
      <alignment horizontal="right"/>
    </xf>
    <xf numFmtId="4" fontId="1" fillId="3" borderId="1" xfId="0" applyNumberFormat="1" applyFont="1" applyFill="1" applyBorder="1" applyAlignment="1">
      <alignment horizontal="right" vertical="center"/>
    </xf>
    <xf numFmtId="4" fontId="0" fillId="4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9" fillId="0" borderId="1" xfId="0" applyFont="1" applyFill="1" applyBorder="1" applyAlignment="1"/>
    <xf numFmtId="0" fontId="0" fillId="0" borderId="0" xfId="0" applyFont="1" applyAlignment="1">
      <alignment horizontal="center" wrapText="1"/>
    </xf>
    <xf numFmtId="0" fontId="1" fillId="4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4" fontId="0" fillId="0" borderId="1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0" fontId="9" fillId="4" borderId="1" xfId="0" applyFont="1" applyFill="1" applyBorder="1" applyAlignment="1"/>
    <xf numFmtId="0" fontId="9" fillId="4" borderId="1" xfId="0" applyFont="1" applyFill="1" applyBorder="1" applyAlignment="1">
      <alignment horizontal="right"/>
    </xf>
    <xf numFmtId="0" fontId="9" fillId="4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9" fillId="0" borderId="1" xfId="0" applyFont="1" applyBorder="1" applyAlignment="1"/>
    <xf numFmtId="0" fontId="2" fillId="0" borderId="1" xfId="0" applyFont="1" applyBorder="1" applyAlignment="1">
      <alignment horizontal="center"/>
    </xf>
    <xf numFmtId="4" fontId="9" fillId="4" borderId="1" xfId="0" applyNumberFormat="1" applyFont="1" applyFill="1" applyBorder="1" applyAlignment="1">
      <alignment horizontal="right"/>
    </xf>
    <xf numFmtId="0" fontId="0" fillId="0" borderId="1" xfId="0" applyFont="1" applyBorder="1" applyAlignment="1">
      <alignment horizontal="left"/>
    </xf>
    <xf numFmtId="4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9" fillId="0" borderId="1" xfId="0" applyFont="1" applyBorder="1"/>
    <xf numFmtId="0" fontId="9" fillId="4" borderId="1" xfId="0" applyFont="1" applyFill="1" applyBorder="1"/>
    <xf numFmtId="0" fontId="9" fillId="4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4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/>
    </xf>
    <xf numFmtId="0" fontId="0" fillId="0" borderId="1" xfId="0" applyFont="1" applyBorder="1" applyAlignment="1"/>
    <xf numFmtId="4" fontId="9" fillId="0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Font="1" applyAlignment="1">
      <alignment wrapText="1"/>
    </xf>
  </cellXfs>
  <cellStyles count="7">
    <cellStyle name="Normal" xfId="0" builtinId="0"/>
    <cellStyle name="Normal 2" xfId="5"/>
    <cellStyle name="Normal 3" xfId="6"/>
    <cellStyle name="Virgulă 2" xfId="1"/>
    <cellStyle name="Virgulă 2 2" xfId="2"/>
    <cellStyle name="Virgulă 7" xfId="3"/>
    <cellStyle name="Virgulă 7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2" name="AutoShape 453"/>
        <xdr:cNvSpPr>
          <a:spLocks noChangeArrowheads="1"/>
        </xdr:cNvSpPr>
      </xdr:nvSpPr>
      <xdr:spPr bwMode="auto">
        <a:xfrm>
          <a:off x="0" y="0"/>
          <a:ext cx="10591800" cy="323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3" name="AutoShape 453"/>
        <xdr:cNvSpPr>
          <a:spLocks noChangeArrowheads="1"/>
        </xdr:cNvSpPr>
      </xdr:nvSpPr>
      <xdr:spPr bwMode="auto">
        <a:xfrm>
          <a:off x="0" y="0"/>
          <a:ext cx="10591800" cy="323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4" name="AutoShape 45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5" name="AutoShape 45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6" name="AutoShape 45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7" name="AutoShape 45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abSelected="1" workbookViewId="0">
      <pane ySplit="4" topLeftCell="A59" activePane="bottomLeft" state="frozen"/>
      <selection activeCell="D1" sqref="D1"/>
      <selection pane="bottomLeft" activeCell="D62" sqref="D62"/>
    </sheetView>
  </sheetViews>
  <sheetFormatPr defaultRowHeight="12.75" x14ac:dyDescent="0.2"/>
  <cols>
    <col min="1" max="1" width="4.7109375" style="6" customWidth="1"/>
    <col min="2" max="2" width="6.85546875" style="3" customWidth="1"/>
    <col min="3" max="3" width="20.28515625" customWidth="1"/>
    <col min="4" max="4" width="56.85546875" style="1" customWidth="1"/>
    <col min="5" max="5" width="12.85546875" style="3" customWidth="1"/>
    <col min="6" max="6" width="9.140625" style="5" customWidth="1"/>
    <col min="7" max="7" width="15.28515625" style="22" customWidth="1"/>
    <col min="8" max="8" width="10.85546875" style="4" customWidth="1"/>
    <col min="9" max="9" width="28.5703125" style="2" customWidth="1"/>
    <col min="10" max="10" width="12.140625" style="2" customWidth="1"/>
    <col min="11" max="11" width="10.28515625" style="4" customWidth="1"/>
  </cols>
  <sheetData>
    <row r="1" spans="1:11" x14ac:dyDescent="0.2">
      <c r="D1" s="57" t="s">
        <v>11</v>
      </c>
      <c r="E1" s="58"/>
      <c r="F1" s="58"/>
      <c r="G1" s="59"/>
      <c r="H1" s="59"/>
      <c r="I1"/>
      <c r="J1"/>
      <c r="K1" s="3"/>
    </row>
    <row r="2" spans="1:11" x14ac:dyDescent="0.2">
      <c r="D2" s="9"/>
      <c r="E2" s="10"/>
      <c r="F2" s="10"/>
      <c r="G2" s="19"/>
      <c r="H2" s="25"/>
      <c r="I2"/>
      <c r="J2"/>
      <c r="K2" s="3"/>
    </row>
    <row r="3" spans="1:11" x14ac:dyDescent="0.2">
      <c r="G3" s="20"/>
      <c r="H3" s="3"/>
      <c r="I3"/>
      <c r="J3"/>
      <c r="K3" s="3" t="s">
        <v>12</v>
      </c>
    </row>
    <row r="4" spans="1:11" s="8" customFormat="1" ht="38.25" x14ac:dyDescent="0.2">
      <c r="A4" s="12" t="s">
        <v>0</v>
      </c>
      <c r="B4" s="13" t="s">
        <v>1</v>
      </c>
      <c r="C4" s="14" t="s">
        <v>2</v>
      </c>
      <c r="D4" s="14" t="s">
        <v>10</v>
      </c>
      <c r="E4" s="15" t="s">
        <v>3</v>
      </c>
      <c r="F4" s="16" t="s">
        <v>4</v>
      </c>
      <c r="G4" s="21" t="s">
        <v>5</v>
      </c>
      <c r="H4" s="26" t="s">
        <v>6</v>
      </c>
      <c r="I4" s="17" t="s">
        <v>7</v>
      </c>
      <c r="J4" s="18" t="s">
        <v>8</v>
      </c>
      <c r="K4" s="18" t="s">
        <v>9</v>
      </c>
    </row>
    <row r="5" spans="1:11" x14ac:dyDescent="0.2">
      <c r="A5" s="11">
        <v>1</v>
      </c>
      <c r="B5" s="28" t="s">
        <v>13</v>
      </c>
      <c r="C5" s="44" t="s">
        <v>14</v>
      </c>
      <c r="D5" s="30" t="s">
        <v>15</v>
      </c>
      <c r="E5" s="28">
        <v>2</v>
      </c>
      <c r="F5" s="23">
        <v>1646</v>
      </c>
      <c r="G5" s="45">
        <v>191233.75</v>
      </c>
      <c r="H5" s="28" t="s">
        <v>16</v>
      </c>
      <c r="I5" s="44" t="s">
        <v>17</v>
      </c>
      <c r="J5" s="46">
        <v>37217050</v>
      </c>
      <c r="K5" s="40" t="s">
        <v>18</v>
      </c>
    </row>
    <row r="6" spans="1:11" x14ac:dyDescent="0.2">
      <c r="A6" s="7">
        <v>2</v>
      </c>
      <c r="B6" s="40" t="s">
        <v>19</v>
      </c>
      <c r="C6" s="24" t="s">
        <v>20</v>
      </c>
      <c r="D6" s="38" t="s">
        <v>21</v>
      </c>
      <c r="E6" s="39">
        <v>13</v>
      </c>
      <c r="F6" s="42">
        <v>1647</v>
      </c>
      <c r="G6" s="43">
        <v>4688.5200000000004</v>
      </c>
      <c r="H6" s="28" t="s">
        <v>16</v>
      </c>
      <c r="I6" s="35" t="s">
        <v>22</v>
      </c>
      <c r="J6" s="36">
        <v>18434045</v>
      </c>
      <c r="K6" s="37" t="s">
        <v>18</v>
      </c>
    </row>
    <row r="7" spans="1:11" ht="12" customHeight="1" x14ac:dyDescent="0.2">
      <c r="A7" s="7">
        <v>3</v>
      </c>
      <c r="B7" s="40" t="s">
        <v>19</v>
      </c>
      <c r="C7" s="24" t="s">
        <v>20</v>
      </c>
      <c r="D7" s="38" t="s">
        <v>21</v>
      </c>
      <c r="E7" s="39">
        <v>13</v>
      </c>
      <c r="F7" s="42">
        <v>1648</v>
      </c>
      <c r="G7" s="43">
        <v>827.38</v>
      </c>
      <c r="H7" s="28" t="s">
        <v>16</v>
      </c>
      <c r="I7" s="35" t="s">
        <v>22</v>
      </c>
      <c r="J7" s="36">
        <v>18434045</v>
      </c>
      <c r="K7" s="37" t="s">
        <v>23</v>
      </c>
    </row>
    <row r="8" spans="1:11" x14ac:dyDescent="0.2">
      <c r="A8" s="7">
        <v>4</v>
      </c>
      <c r="B8" s="40" t="s">
        <v>19</v>
      </c>
      <c r="C8" s="24" t="s">
        <v>20</v>
      </c>
      <c r="D8" s="38" t="s">
        <v>24</v>
      </c>
      <c r="E8" s="39">
        <v>13</v>
      </c>
      <c r="F8" s="42">
        <v>1677</v>
      </c>
      <c r="G8" s="43">
        <v>1215.02</v>
      </c>
      <c r="H8" s="28" t="s">
        <v>16</v>
      </c>
      <c r="I8" s="49" t="s">
        <v>25</v>
      </c>
      <c r="J8" s="36">
        <v>12758840</v>
      </c>
      <c r="K8" s="37" t="s">
        <v>18</v>
      </c>
    </row>
    <row r="9" spans="1:11" x14ac:dyDescent="0.2">
      <c r="A9" s="11">
        <v>5</v>
      </c>
      <c r="B9" s="40" t="s">
        <v>19</v>
      </c>
      <c r="C9" s="24" t="s">
        <v>20</v>
      </c>
      <c r="D9" s="38" t="s">
        <v>26</v>
      </c>
      <c r="E9" s="39">
        <v>13</v>
      </c>
      <c r="F9" s="42">
        <v>1678</v>
      </c>
      <c r="G9" s="43">
        <v>214.21</v>
      </c>
      <c r="H9" s="28" t="s">
        <v>16</v>
      </c>
      <c r="I9" s="49" t="s">
        <v>25</v>
      </c>
      <c r="J9" s="36">
        <v>12758840</v>
      </c>
      <c r="K9" s="37" t="s">
        <v>23</v>
      </c>
    </row>
    <row r="10" spans="1:11" ht="13.5" customHeight="1" x14ac:dyDescent="0.2">
      <c r="A10" s="7">
        <v>6</v>
      </c>
      <c r="B10" s="39" t="s">
        <v>19</v>
      </c>
      <c r="C10" s="47" t="s">
        <v>27</v>
      </c>
      <c r="D10" s="38" t="s">
        <v>28</v>
      </c>
      <c r="E10" s="39">
        <v>9</v>
      </c>
      <c r="F10" s="23">
        <v>1649</v>
      </c>
      <c r="G10" s="51">
        <v>1823.75</v>
      </c>
      <c r="H10" s="28" t="s">
        <v>16</v>
      </c>
      <c r="I10" s="49" t="s">
        <v>29</v>
      </c>
      <c r="J10" s="36">
        <v>13829125</v>
      </c>
      <c r="K10" s="37" t="s">
        <v>18</v>
      </c>
    </row>
    <row r="11" spans="1:11" x14ac:dyDescent="0.2">
      <c r="A11" s="11">
        <v>7</v>
      </c>
      <c r="B11" s="39" t="s">
        <v>19</v>
      </c>
      <c r="C11" s="47" t="s">
        <v>27</v>
      </c>
      <c r="D11" s="38" t="s">
        <v>28</v>
      </c>
      <c r="E11" s="39">
        <v>9</v>
      </c>
      <c r="F11" s="23">
        <v>1650</v>
      </c>
      <c r="G11" s="43">
        <v>322.16000000000003</v>
      </c>
      <c r="H11" s="28" t="s">
        <v>16</v>
      </c>
      <c r="I11" s="49" t="s">
        <v>29</v>
      </c>
      <c r="J11" s="36">
        <v>13829125</v>
      </c>
      <c r="K11" s="37" t="s">
        <v>23</v>
      </c>
    </row>
    <row r="12" spans="1:11" x14ac:dyDescent="0.2">
      <c r="A12" s="7">
        <v>8</v>
      </c>
      <c r="B12" s="39" t="s">
        <v>19</v>
      </c>
      <c r="C12" s="47" t="s">
        <v>27</v>
      </c>
      <c r="D12" s="38" t="s">
        <v>30</v>
      </c>
      <c r="E12" s="39">
        <v>9</v>
      </c>
      <c r="F12" s="23">
        <v>1651</v>
      </c>
      <c r="G12" s="43">
        <v>1641.44</v>
      </c>
      <c r="H12" s="28" t="s">
        <v>16</v>
      </c>
      <c r="I12" s="47" t="s">
        <v>31</v>
      </c>
      <c r="J12" s="36">
        <v>14175584</v>
      </c>
      <c r="K12" s="37" t="s">
        <v>18</v>
      </c>
    </row>
    <row r="13" spans="1:11" x14ac:dyDescent="0.2">
      <c r="A13" s="7">
        <v>9</v>
      </c>
      <c r="B13" s="39" t="s">
        <v>19</v>
      </c>
      <c r="C13" s="47" t="s">
        <v>27</v>
      </c>
      <c r="D13" s="38" t="s">
        <v>30</v>
      </c>
      <c r="E13" s="39">
        <v>9</v>
      </c>
      <c r="F13" s="23">
        <v>1652</v>
      </c>
      <c r="G13" s="43">
        <v>289.97000000000003</v>
      </c>
      <c r="H13" s="28" t="s">
        <v>16</v>
      </c>
      <c r="I13" s="47" t="s">
        <v>31</v>
      </c>
      <c r="J13" s="36">
        <v>14175584</v>
      </c>
      <c r="K13" s="37" t="s">
        <v>23</v>
      </c>
    </row>
    <row r="14" spans="1:11" x14ac:dyDescent="0.2">
      <c r="A14" s="7">
        <v>10</v>
      </c>
      <c r="B14" s="40" t="s">
        <v>32</v>
      </c>
      <c r="C14" s="31" t="s">
        <v>33</v>
      </c>
      <c r="D14" s="54" t="s">
        <v>34</v>
      </c>
      <c r="E14" s="28">
        <v>1</v>
      </c>
      <c r="F14" s="23">
        <v>1655</v>
      </c>
      <c r="G14" s="29">
        <v>723775.43</v>
      </c>
      <c r="H14" s="28" t="s">
        <v>16</v>
      </c>
      <c r="I14" s="30" t="s">
        <v>35</v>
      </c>
      <c r="J14" s="34">
        <v>7930701</v>
      </c>
      <c r="K14" s="37" t="s">
        <v>18</v>
      </c>
    </row>
    <row r="15" spans="1:11" x14ac:dyDescent="0.2">
      <c r="A15" s="11">
        <v>11</v>
      </c>
      <c r="B15" s="40" t="str">
        <f t="shared" ref="B15:D15" si="0">B14</f>
        <v>CP</v>
      </c>
      <c r="C15" s="44" t="str">
        <f t="shared" si="0"/>
        <v>POCU/818/4.4/137872</v>
      </c>
      <c r="D15" s="55" t="str">
        <f t="shared" si="0"/>
        <v>Asociatia Profesionala Neguvernamentala de Asistena Socila ASSOC (Ministerul Muncii si Protectiei Sociale lider)</v>
      </c>
      <c r="E15" s="28">
        <v>1</v>
      </c>
      <c r="F15" s="23">
        <v>1656</v>
      </c>
      <c r="G15" s="45">
        <v>133419.57</v>
      </c>
      <c r="H15" s="28" t="s">
        <v>16</v>
      </c>
      <c r="I15" s="30" t="s">
        <v>35</v>
      </c>
      <c r="J15" s="34">
        <v>7930701</v>
      </c>
      <c r="K15" s="37" t="s">
        <v>23</v>
      </c>
    </row>
    <row r="16" spans="1:11" x14ac:dyDescent="0.2">
      <c r="A16" s="7">
        <v>12</v>
      </c>
      <c r="B16" s="27" t="s">
        <v>32</v>
      </c>
      <c r="C16" s="24" t="s">
        <v>36</v>
      </c>
      <c r="D16" s="30" t="s">
        <v>37</v>
      </c>
      <c r="E16" s="28">
        <v>4</v>
      </c>
      <c r="F16" s="23">
        <v>1658</v>
      </c>
      <c r="G16" s="29">
        <v>75109.61</v>
      </c>
      <c r="H16" s="28" t="s">
        <v>16</v>
      </c>
      <c r="I16" s="30" t="s">
        <v>38</v>
      </c>
      <c r="J16" s="34">
        <v>26173250</v>
      </c>
      <c r="K16" s="28" t="s">
        <v>18</v>
      </c>
    </row>
    <row r="17" spans="1:11" x14ac:dyDescent="0.2">
      <c r="A17" s="11">
        <v>13</v>
      </c>
      <c r="B17" s="27" t="s">
        <v>32</v>
      </c>
      <c r="C17" s="24" t="s">
        <v>36</v>
      </c>
      <c r="D17" s="30" t="s">
        <v>37</v>
      </c>
      <c r="E17" s="28">
        <v>4</v>
      </c>
      <c r="F17" s="23">
        <v>1659</v>
      </c>
      <c r="G17" s="29">
        <v>13254.64</v>
      </c>
      <c r="H17" s="28" t="s">
        <v>16</v>
      </c>
      <c r="I17" s="30" t="s">
        <v>38</v>
      </c>
      <c r="J17" s="34">
        <v>26173250</v>
      </c>
      <c r="K17" s="28" t="s">
        <v>23</v>
      </c>
    </row>
    <row r="18" spans="1:11" x14ac:dyDescent="0.2">
      <c r="A18" s="7">
        <v>14</v>
      </c>
      <c r="B18" s="28" t="s">
        <v>39</v>
      </c>
      <c r="C18" s="47" t="s">
        <v>40</v>
      </c>
      <c r="D18" s="38" t="s">
        <v>41</v>
      </c>
      <c r="E18" s="39">
        <v>10</v>
      </c>
      <c r="F18" s="23">
        <v>1660</v>
      </c>
      <c r="G18" s="51">
        <v>2214.08</v>
      </c>
      <c r="H18" s="28" t="s">
        <v>16</v>
      </c>
      <c r="I18" s="47" t="s">
        <v>42</v>
      </c>
      <c r="J18" s="52">
        <v>4030705</v>
      </c>
      <c r="K18" s="39" t="s">
        <v>18</v>
      </c>
    </row>
    <row r="19" spans="1:11" x14ac:dyDescent="0.2">
      <c r="A19" s="7">
        <v>15</v>
      </c>
      <c r="B19" s="28" t="s">
        <v>39</v>
      </c>
      <c r="C19" s="47" t="s">
        <v>40</v>
      </c>
      <c r="D19" s="38" t="s">
        <v>41</v>
      </c>
      <c r="E19" s="39">
        <v>10</v>
      </c>
      <c r="F19" s="23">
        <v>1661</v>
      </c>
      <c r="G19" s="51">
        <v>390.72</v>
      </c>
      <c r="H19" s="28" t="s">
        <v>16</v>
      </c>
      <c r="I19" s="47" t="s">
        <v>42</v>
      </c>
      <c r="J19" s="52">
        <v>4030705</v>
      </c>
      <c r="K19" s="39" t="s">
        <v>23</v>
      </c>
    </row>
    <row r="20" spans="1:11" x14ac:dyDescent="0.2">
      <c r="A20" s="11">
        <v>16</v>
      </c>
      <c r="B20" s="28" t="s">
        <v>39</v>
      </c>
      <c r="C20" s="47" t="s">
        <v>40</v>
      </c>
      <c r="D20" s="38" t="s">
        <v>43</v>
      </c>
      <c r="E20" s="39">
        <v>10</v>
      </c>
      <c r="F20" s="23">
        <v>1684</v>
      </c>
      <c r="G20" s="51">
        <v>12819.95</v>
      </c>
      <c r="H20" s="28" t="s">
        <v>16</v>
      </c>
      <c r="I20" s="47" t="s">
        <v>44</v>
      </c>
      <c r="J20" s="52">
        <v>4279685</v>
      </c>
      <c r="K20" s="39" t="s">
        <v>18</v>
      </c>
    </row>
    <row r="21" spans="1:11" x14ac:dyDescent="0.2">
      <c r="A21" s="7">
        <v>17</v>
      </c>
      <c r="B21" s="28" t="s">
        <v>39</v>
      </c>
      <c r="C21" s="47" t="s">
        <v>40</v>
      </c>
      <c r="D21" s="38" t="s">
        <v>43</v>
      </c>
      <c r="E21" s="39">
        <v>10</v>
      </c>
      <c r="F21" s="42">
        <v>1685</v>
      </c>
      <c r="G21" s="43">
        <v>1960.69</v>
      </c>
      <c r="H21" s="28" t="s">
        <v>16</v>
      </c>
      <c r="I21" s="47" t="s">
        <v>45</v>
      </c>
      <c r="J21" s="36">
        <v>4279685</v>
      </c>
      <c r="K21" s="37" t="s">
        <v>23</v>
      </c>
    </row>
    <row r="22" spans="1:11" x14ac:dyDescent="0.2">
      <c r="A22" s="7">
        <v>18</v>
      </c>
      <c r="B22" s="28" t="s">
        <v>39</v>
      </c>
      <c r="C22" s="24" t="s">
        <v>46</v>
      </c>
      <c r="D22" s="30" t="s">
        <v>47</v>
      </c>
      <c r="E22" s="28">
        <v>15</v>
      </c>
      <c r="F22" s="23">
        <v>1667</v>
      </c>
      <c r="G22" s="29">
        <v>3125.53</v>
      </c>
      <c r="H22" s="28" t="s">
        <v>16</v>
      </c>
      <c r="I22" s="30" t="s">
        <v>48</v>
      </c>
      <c r="J22" s="34">
        <v>13350482</v>
      </c>
      <c r="K22" s="28" t="s">
        <v>18</v>
      </c>
    </row>
    <row r="23" spans="1:11" x14ac:dyDescent="0.2">
      <c r="A23" s="11">
        <v>19</v>
      </c>
      <c r="B23" s="28" t="s">
        <v>39</v>
      </c>
      <c r="C23" s="24" t="s">
        <v>46</v>
      </c>
      <c r="D23" s="30" t="s">
        <v>47</v>
      </c>
      <c r="E23" s="28">
        <v>15</v>
      </c>
      <c r="F23" s="23">
        <v>1668</v>
      </c>
      <c r="G23" s="29">
        <v>551.57000000000005</v>
      </c>
      <c r="H23" s="28" t="s">
        <v>16</v>
      </c>
      <c r="I23" s="30" t="s">
        <v>48</v>
      </c>
      <c r="J23" s="34">
        <v>13350482</v>
      </c>
      <c r="K23" s="37" t="s">
        <v>23</v>
      </c>
    </row>
    <row r="24" spans="1:11" x14ac:dyDescent="0.2">
      <c r="A24" s="7">
        <v>20</v>
      </c>
      <c r="B24" s="27" t="s">
        <v>19</v>
      </c>
      <c r="C24" s="24" t="s">
        <v>49</v>
      </c>
      <c r="D24" s="30" t="s">
        <v>50</v>
      </c>
      <c r="E24" s="28">
        <v>12</v>
      </c>
      <c r="F24" s="23">
        <v>1671</v>
      </c>
      <c r="G24" s="29">
        <v>52778.68</v>
      </c>
      <c r="H24" s="28" t="s">
        <v>16</v>
      </c>
      <c r="I24" s="30" t="s">
        <v>51</v>
      </c>
      <c r="J24" s="34">
        <v>4701614</v>
      </c>
      <c r="K24" s="28" t="s">
        <v>18</v>
      </c>
    </row>
    <row r="25" spans="1:11" x14ac:dyDescent="0.2">
      <c r="A25" s="7">
        <v>21</v>
      </c>
      <c r="B25" s="27" t="s">
        <v>19</v>
      </c>
      <c r="C25" s="24" t="s">
        <v>49</v>
      </c>
      <c r="D25" s="30" t="s">
        <v>52</v>
      </c>
      <c r="E25" s="28">
        <v>12</v>
      </c>
      <c r="F25" s="23">
        <v>1662</v>
      </c>
      <c r="G25" s="29">
        <v>3885.42</v>
      </c>
      <c r="H25" s="28" t="s">
        <v>16</v>
      </c>
      <c r="I25" s="30" t="s">
        <v>53</v>
      </c>
      <c r="J25" s="34">
        <v>32242070</v>
      </c>
      <c r="K25" s="28" t="s">
        <v>18</v>
      </c>
    </row>
    <row r="26" spans="1:11" x14ac:dyDescent="0.2">
      <c r="A26" s="11">
        <v>22</v>
      </c>
      <c r="B26" s="27" t="s">
        <v>19</v>
      </c>
      <c r="C26" s="24" t="s">
        <v>49</v>
      </c>
      <c r="D26" s="30" t="s">
        <v>52</v>
      </c>
      <c r="E26" s="28">
        <v>12</v>
      </c>
      <c r="F26" s="23">
        <v>1663</v>
      </c>
      <c r="G26" s="29">
        <v>685.66</v>
      </c>
      <c r="H26" s="28" t="s">
        <v>16</v>
      </c>
      <c r="I26" s="30" t="s">
        <v>53</v>
      </c>
      <c r="J26" s="34">
        <v>32242070</v>
      </c>
      <c r="K26" s="28" t="s">
        <v>23</v>
      </c>
    </row>
    <row r="27" spans="1:11" x14ac:dyDescent="0.2">
      <c r="A27" s="7">
        <v>23</v>
      </c>
      <c r="B27" s="27" t="s">
        <v>19</v>
      </c>
      <c r="C27" s="24" t="s">
        <v>54</v>
      </c>
      <c r="D27" s="38" t="s">
        <v>55</v>
      </c>
      <c r="E27" s="39">
        <v>26</v>
      </c>
      <c r="F27" s="23">
        <v>1673</v>
      </c>
      <c r="G27" s="43">
        <v>6891.38</v>
      </c>
      <c r="H27" s="28" t="s">
        <v>16</v>
      </c>
      <c r="I27" s="35" t="s">
        <v>56</v>
      </c>
      <c r="J27" s="36">
        <v>10418150</v>
      </c>
      <c r="K27" s="37" t="s">
        <v>18</v>
      </c>
    </row>
    <row r="28" spans="1:11" x14ac:dyDescent="0.2">
      <c r="A28" s="7">
        <v>24</v>
      </c>
      <c r="B28" s="27" t="s">
        <v>19</v>
      </c>
      <c r="C28" s="24" t="s">
        <v>54</v>
      </c>
      <c r="D28" s="38" t="s">
        <v>55</v>
      </c>
      <c r="E28" s="39">
        <v>26</v>
      </c>
      <c r="F28" s="23">
        <v>1674</v>
      </c>
      <c r="G28" s="43">
        <v>1216.1199999999999</v>
      </c>
      <c r="H28" s="28" t="s">
        <v>16</v>
      </c>
      <c r="I28" s="35" t="s">
        <v>56</v>
      </c>
      <c r="J28" s="36">
        <v>10418150</v>
      </c>
      <c r="K28" s="37" t="s">
        <v>23</v>
      </c>
    </row>
    <row r="29" spans="1:11" x14ac:dyDescent="0.2">
      <c r="A29" s="7">
        <v>25</v>
      </c>
      <c r="B29" s="50" t="s">
        <v>19</v>
      </c>
      <c r="C29" s="47" t="s">
        <v>54</v>
      </c>
      <c r="D29" s="38" t="s">
        <v>57</v>
      </c>
      <c r="E29" s="39">
        <v>26</v>
      </c>
      <c r="F29" s="42">
        <v>1669</v>
      </c>
      <c r="G29" s="51">
        <v>25187.15</v>
      </c>
      <c r="H29" s="28" t="s">
        <v>16</v>
      </c>
      <c r="I29" s="38" t="s">
        <v>58</v>
      </c>
      <c r="J29" s="52">
        <v>38555947</v>
      </c>
      <c r="K29" s="37" t="s">
        <v>18</v>
      </c>
    </row>
    <row r="30" spans="1:11" x14ac:dyDescent="0.2">
      <c r="A30" s="11">
        <v>26</v>
      </c>
      <c r="B30" s="50" t="s">
        <v>19</v>
      </c>
      <c r="C30" s="47" t="s">
        <v>54</v>
      </c>
      <c r="D30" s="38" t="s">
        <v>57</v>
      </c>
      <c r="E30" s="39">
        <v>26</v>
      </c>
      <c r="F30" s="42">
        <v>1670</v>
      </c>
      <c r="G30" s="51">
        <v>4444.8</v>
      </c>
      <c r="H30" s="28" t="s">
        <v>16</v>
      </c>
      <c r="I30" s="38" t="s">
        <v>58</v>
      </c>
      <c r="J30" s="52">
        <v>38555947</v>
      </c>
      <c r="K30" s="37" t="s">
        <v>23</v>
      </c>
    </row>
    <row r="31" spans="1:11" x14ac:dyDescent="0.2">
      <c r="A31" s="7">
        <v>27</v>
      </c>
      <c r="B31" s="53" t="s">
        <v>19</v>
      </c>
      <c r="C31" s="24" t="s">
        <v>54</v>
      </c>
      <c r="D31" s="30" t="s">
        <v>59</v>
      </c>
      <c r="E31" s="39">
        <v>26</v>
      </c>
      <c r="F31" s="23">
        <v>1664</v>
      </c>
      <c r="G31" s="56">
        <v>26885.200000000001</v>
      </c>
      <c r="H31" s="28" t="s">
        <v>16</v>
      </c>
      <c r="I31" s="30" t="s">
        <v>60</v>
      </c>
      <c r="J31" s="34">
        <v>15398894</v>
      </c>
      <c r="K31" s="37" t="s">
        <v>18</v>
      </c>
    </row>
    <row r="32" spans="1:11" x14ac:dyDescent="0.2">
      <c r="A32" s="7">
        <v>28</v>
      </c>
      <c r="B32" s="53" t="s">
        <v>19</v>
      </c>
      <c r="C32" s="24" t="s">
        <v>54</v>
      </c>
      <c r="D32" s="30" t="s">
        <v>59</v>
      </c>
      <c r="E32" s="39">
        <v>26</v>
      </c>
      <c r="F32" s="23">
        <v>1665</v>
      </c>
      <c r="G32" s="56">
        <v>4744.45</v>
      </c>
      <c r="H32" s="28" t="s">
        <v>16</v>
      </c>
      <c r="I32" s="30" t="s">
        <v>60</v>
      </c>
      <c r="J32" s="34">
        <v>15398894</v>
      </c>
      <c r="K32" s="37" t="s">
        <v>23</v>
      </c>
    </row>
    <row r="33" spans="1:11" x14ac:dyDescent="0.2">
      <c r="A33" s="7">
        <v>29</v>
      </c>
      <c r="B33" s="40" t="s">
        <v>13</v>
      </c>
      <c r="C33" s="44" t="s">
        <v>61</v>
      </c>
      <c r="D33" s="30" t="s">
        <v>62</v>
      </c>
      <c r="E33" s="28">
        <v>1</v>
      </c>
      <c r="F33" s="23">
        <v>1672</v>
      </c>
      <c r="G33" s="45">
        <v>4847000</v>
      </c>
      <c r="H33" s="28" t="s">
        <v>16</v>
      </c>
      <c r="I33" s="44" t="s">
        <v>63</v>
      </c>
      <c r="J33" s="46">
        <v>4547125</v>
      </c>
      <c r="K33" s="40" t="s">
        <v>18</v>
      </c>
    </row>
    <row r="34" spans="1:11" x14ac:dyDescent="0.2">
      <c r="A34" s="11">
        <v>30</v>
      </c>
      <c r="B34" s="40" t="s">
        <v>39</v>
      </c>
      <c r="C34" s="24" t="s">
        <v>64</v>
      </c>
      <c r="D34" s="38" t="s">
        <v>65</v>
      </c>
      <c r="E34" s="39">
        <v>29</v>
      </c>
      <c r="F34" s="42">
        <v>1675</v>
      </c>
      <c r="G34" s="43">
        <v>10301.32</v>
      </c>
      <c r="H34" s="28" t="s">
        <v>16</v>
      </c>
      <c r="I34" s="35" t="s">
        <v>66</v>
      </c>
      <c r="J34" s="36">
        <v>16958710</v>
      </c>
      <c r="K34" s="37" t="s">
        <v>18</v>
      </c>
    </row>
    <row r="35" spans="1:11" x14ac:dyDescent="0.2">
      <c r="A35" s="7">
        <v>31</v>
      </c>
      <c r="B35" s="40" t="s">
        <v>39</v>
      </c>
      <c r="C35" s="24" t="s">
        <v>64</v>
      </c>
      <c r="D35" s="38" t="s">
        <v>65</v>
      </c>
      <c r="E35" s="39">
        <v>29</v>
      </c>
      <c r="F35" s="42">
        <v>1676</v>
      </c>
      <c r="G35" s="43">
        <v>1817.88</v>
      </c>
      <c r="H35" s="28" t="s">
        <v>16</v>
      </c>
      <c r="I35" s="35" t="s">
        <v>66</v>
      </c>
      <c r="J35" s="36">
        <v>16958710</v>
      </c>
      <c r="K35" s="37" t="s">
        <v>23</v>
      </c>
    </row>
    <row r="36" spans="1:11" x14ac:dyDescent="0.2">
      <c r="A36" s="7">
        <v>32</v>
      </c>
      <c r="B36" s="50" t="s">
        <v>39</v>
      </c>
      <c r="C36" s="47" t="s">
        <v>64</v>
      </c>
      <c r="D36" s="38" t="s">
        <v>67</v>
      </c>
      <c r="E36" s="39">
        <v>29</v>
      </c>
      <c r="F36" s="42">
        <v>1653</v>
      </c>
      <c r="G36" s="43">
        <v>6444.01</v>
      </c>
      <c r="H36" s="28" t="s">
        <v>16</v>
      </c>
      <c r="I36" s="49" t="s">
        <v>68</v>
      </c>
      <c r="J36" s="52">
        <v>27269648</v>
      </c>
      <c r="K36" s="37" t="s">
        <v>18</v>
      </c>
    </row>
    <row r="37" spans="1:11" x14ac:dyDescent="0.2">
      <c r="A37" s="7">
        <v>33</v>
      </c>
      <c r="B37" s="50" t="s">
        <v>39</v>
      </c>
      <c r="C37" s="47" t="s">
        <v>64</v>
      </c>
      <c r="D37" s="38" t="s">
        <v>67</v>
      </c>
      <c r="E37" s="39">
        <v>29</v>
      </c>
      <c r="F37" s="42">
        <v>1654</v>
      </c>
      <c r="G37" s="43">
        <v>1137.18</v>
      </c>
      <c r="H37" s="28" t="s">
        <v>16</v>
      </c>
      <c r="I37" s="49" t="s">
        <v>68</v>
      </c>
      <c r="J37" s="52">
        <v>27269648</v>
      </c>
      <c r="K37" s="37" t="s">
        <v>23</v>
      </c>
    </row>
    <row r="38" spans="1:11" x14ac:dyDescent="0.2">
      <c r="A38" s="11">
        <v>34</v>
      </c>
      <c r="B38" s="28" t="s">
        <v>13</v>
      </c>
      <c r="C38" s="24" t="s">
        <v>69</v>
      </c>
      <c r="D38" s="30" t="s">
        <v>70</v>
      </c>
      <c r="E38" s="27">
        <v>2</v>
      </c>
      <c r="F38" s="23">
        <v>1679</v>
      </c>
      <c r="G38" s="32">
        <v>403985.93</v>
      </c>
      <c r="H38" s="28" t="s">
        <v>16</v>
      </c>
      <c r="I38" s="30" t="s">
        <v>71</v>
      </c>
      <c r="J38" s="33">
        <v>17629570</v>
      </c>
      <c r="K38" s="28" t="s">
        <v>18</v>
      </c>
    </row>
    <row r="39" spans="1:11" x14ac:dyDescent="0.2">
      <c r="A39" s="7">
        <v>35</v>
      </c>
      <c r="B39" s="27" t="s">
        <v>19</v>
      </c>
      <c r="C39" s="24" t="s">
        <v>72</v>
      </c>
      <c r="D39" s="30" t="s">
        <v>73</v>
      </c>
      <c r="E39" s="28">
        <v>50</v>
      </c>
      <c r="F39" s="23">
        <v>1680</v>
      </c>
      <c r="G39" s="29">
        <v>22963.75</v>
      </c>
      <c r="H39" s="28" t="s">
        <v>16</v>
      </c>
      <c r="I39" s="35" t="s">
        <v>74</v>
      </c>
      <c r="J39" s="36">
        <v>31324937</v>
      </c>
      <c r="K39" s="37" t="s">
        <v>18</v>
      </c>
    </row>
    <row r="40" spans="1:11" x14ac:dyDescent="0.2">
      <c r="A40" s="7">
        <v>36</v>
      </c>
      <c r="B40" s="27" t="s">
        <v>19</v>
      </c>
      <c r="C40" s="24" t="s">
        <v>72</v>
      </c>
      <c r="D40" s="30" t="s">
        <v>73</v>
      </c>
      <c r="E40" s="28">
        <v>50</v>
      </c>
      <c r="F40" s="23">
        <v>1681</v>
      </c>
      <c r="G40" s="29">
        <v>4052.43</v>
      </c>
      <c r="H40" s="28" t="s">
        <v>16</v>
      </c>
      <c r="I40" s="35" t="s">
        <v>74</v>
      </c>
      <c r="J40" s="36">
        <v>31324937</v>
      </c>
      <c r="K40" s="37" t="s">
        <v>23</v>
      </c>
    </row>
    <row r="41" spans="1:11" x14ac:dyDescent="0.2">
      <c r="A41" s="7">
        <v>37</v>
      </c>
      <c r="B41" s="40" t="s">
        <v>13</v>
      </c>
      <c r="C41" s="44" t="s">
        <v>75</v>
      </c>
      <c r="D41" s="30" t="s">
        <v>76</v>
      </c>
      <c r="E41" s="28">
        <v>1</v>
      </c>
      <c r="F41" s="23">
        <v>1682</v>
      </c>
      <c r="G41" s="45">
        <v>165025.56</v>
      </c>
      <c r="H41" s="28" t="s">
        <v>16</v>
      </c>
      <c r="I41" s="44" t="s">
        <v>77</v>
      </c>
      <c r="J41" s="46">
        <v>5446536</v>
      </c>
      <c r="K41" s="40" t="s">
        <v>18</v>
      </c>
    </row>
    <row r="42" spans="1:11" x14ac:dyDescent="0.2">
      <c r="A42" s="11">
        <v>38</v>
      </c>
      <c r="B42" s="40" t="s">
        <v>13</v>
      </c>
      <c r="C42" s="44" t="s">
        <v>75</v>
      </c>
      <c r="D42" s="30" t="s">
        <v>78</v>
      </c>
      <c r="E42" s="28">
        <v>1</v>
      </c>
      <c r="F42" s="23">
        <v>1657</v>
      </c>
      <c r="G42" s="45">
        <v>148760.9</v>
      </c>
      <c r="H42" s="28" t="s">
        <v>16</v>
      </c>
      <c r="I42" s="44" t="s">
        <v>79</v>
      </c>
      <c r="J42" s="46">
        <v>33645690</v>
      </c>
      <c r="K42" s="40" t="s">
        <v>18</v>
      </c>
    </row>
    <row r="43" spans="1:11" x14ac:dyDescent="0.2">
      <c r="A43" s="7">
        <v>39</v>
      </c>
      <c r="B43" s="40" t="s">
        <v>13</v>
      </c>
      <c r="C43" s="44" t="s">
        <v>75</v>
      </c>
      <c r="D43" s="30" t="s">
        <v>80</v>
      </c>
      <c r="E43" s="28">
        <v>1</v>
      </c>
      <c r="F43" s="23">
        <v>1666</v>
      </c>
      <c r="G43" s="45">
        <v>153951.39000000001</v>
      </c>
      <c r="H43" s="28" t="s">
        <v>16</v>
      </c>
      <c r="I43" s="44" t="s">
        <v>81</v>
      </c>
      <c r="J43" s="46">
        <v>17892460</v>
      </c>
      <c r="K43" s="40" t="s">
        <v>18</v>
      </c>
    </row>
    <row r="44" spans="1:11" x14ac:dyDescent="0.2">
      <c r="A44" s="7">
        <v>40</v>
      </c>
      <c r="B44" s="50" t="s">
        <v>13</v>
      </c>
      <c r="C44" s="47" t="s">
        <v>82</v>
      </c>
      <c r="D44" s="38" t="s">
        <v>83</v>
      </c>
      <c r="E44" s="39">
        <v>4</v>
      </c>
      <c r="F44" s="42">
        <v>1683</v>
      </c>
      <c r="G44" s="43">
        <v>125878.84</v>
      </c>
      <c r="H44" s="28" t="s">
        <v>16</v>
      </c>
      <c r="I44" s="48" t="s">
        <v>84</v>
      </c>
      <c r="J44" s="36">
        <v>12354176</v>
      </c>
      <c r="K44" s="37" t="s">
        <v>18</v>
      </c>
    </row>
    <row r="45" spans="1:11" x14ac:dyDescent="0.2">
      <c r="A45" s="7">
        <v>41</v>
      </c>
      <c r="B45" s="40" t="s">
        <v>32</v>
      </c>
      <c r="C45" s="41" t="s">
        <v>85</v>
      </c>
      <c r="D45" s="38" t="s">
        <v>86</v>
      </c>
      <c r="E45" s="39">
        <v>32</v>
      </c>
      <c r="F45" s="42">
        <v>1686</v>
      </c>
      <c r="G45" s="43">
        <v>84150</v>
      </c>
      <c r="H45" s="28" t="s">
        <v>16</v>
      </c>
      <c r="I45" s="35" t="s">
        <v>87</v>
      </c>
      <c r="J45" s="36">
        <v>14675369</v>
      </c>
      <c r="K45" s="37" t="s">
        <v>18</v>
      </c>
    </row>
    <row r="46" spans="1:11" x14ac:dyDescent="0.2">
      <c r="A46" s="11">
        <v>42</v>
      </c>
      <c r="B46" s="40" t="s">
        <v>32</v>
      </c>
      <c r="C46" s="41" t="s">
        <v>85</v>
      </c>
      <c r="D46" s="38" t="s">
        <v>86</v>
      </c>
      <c r="E46" s="39">
        <v>32</v>
      </c>
      <c r="F46" s="42">
        <v>1687</v>
      </c>
      <c r="G46" s="43">
        <v>14850</v>
      </c>
      <c r="H46" s="28" t="s">
        <v>16</v>
      </c>
      <c r="I46" s="35" t="s">
        <v>87</v>
      </c>
      <c r="J46" s="36">
        <v>14675369</v>
      </c>
      <c r="K46" s="37" t="s">
        <v>23</v>
      </c>
    </row>
    <row r="47" spans="1:11" x14ac:dyDescent="0.2">
      <c r="A47" s="7">
        <v>43</v>
      </c>
      <c r="B47" s="40" t="s">
        <v>32</v>
      </c>
      <c r="C47" s="41" t="s">
        <v>85</v>
      </c>
      <c r="D47" s="38" t="s">
        <v>88</v>
      </c>
      <c r="E47" s="39">
        <v>32</v>
      </c>
      <c r="F47" s="42">
        <v>1698</v>
      </c>
      <c r="G47" s="43">
        <v>12458.45</v>
      </c>
      <c r="H47" s="28" t="s">
        <v>16</v>
      </c>
      <c r="I47" s="35" t="s">
        <v>89</v>
      </c>
      <c r="J47" s="36">
        <v>4562451</v>
      </c>
      <c r="K47" s="37" t="s">
        <v>18</v>
      </c>
    </row>
    <row r="48" spans="1:11" x14ac:dyDescent="0.2">
      <c r="A48" s="7">
        <v>44</v>
      </c>
      <c r="B48" s="40" t="s">
        <v>32</v>
      </c>
      <c r="C48" s="41" t="s">
        <v>85</v>
      </c>
      <c r="D48" s="38" t="s">
        <v>88</v>
      </c>
      <c r="E48" s="39">
        <v>32</v>
      </c>
      <c r="F48" s="42">
        <v>1699</v>
      </c>
      <c r="G48" s="43">
        <v>1905.41</v>
      </c>
      <c r="H48" s="28" t="s">
        <v>16</v>
      </c>
      <c r="I48" s="35" t="s">
        <v>89</v>
      </c>
      <c r="J48" s="36">
        <v>4562451</v>
      </c>
      <c r="K48" s="37" t="s">
        <v>23</v>
      </c>
    </row>
    <row r="49" spans="1:11" x14ac:dyDescent="0.2">
      <c r="A49" s="7">
        <v>45</v>
      </c>
      <c r="B49" s="40" t="s">
        <v>32</v>
      </c>
      <c r="C49" s="31" t="s">
        <v>85</v>
      </c>
      <c r="D49" s="54" t="s">
        <v>90</v>
      </c>
      <c r="E49" s="39">
        <v>32</v>
      </c>
      <c r="F49" s="23">
        <v>1693</v>
      </c>
      <c r="G49" s="32">
        <v>38923.199999999997</v>
      </c>
      <c r="H49" s="28" t="s">
        <v>16</v>
      </c>
      <c r="I49" s="31" t="s">
        <v>91</v>
      </c>
      <c r="J49" s="33">
        <v>5665927</v>
      </c>
      <c r="K49" s="27" t="s">
        <v>18</v>
      </c>
    </row>
    <row r="50" spans="1:11" x14ac:dyDescent="0.2">
      <c r="A50" s="11">
        <v>46</v>
      </c>
      <c r="B50" s="40" t="s">
        <v>32</v>
      </c>
      <c r="C50" s="31" t="s">
        <v>85</v>
      </c>
      <c r="D50" s="54" t="s">
        <v>92</v>
      </c>
      <c r="E50" s="39">
        <v>32</v>
      </c>
      <c r="F50" s="23">
        <v>1694</v>
      </c>
      <c r="G50" s="32">
        <v>6868.8</v>
      </c>
      <c r="H50" s="28" t="s">
        <v>16</v>
      </c>
      <c r="I50" s="31" t="s">
        <v>91</v>
      </c>
      <c r="J50" s="33">
        <v>5665927</v>
      </c>
      <c r="K50" s="27" t="s">
        <v>23</v>
      </c>
    </row>
    <row r="51" spans="1:11" x14ac:dyDescent="0.2">
      <c r="A51" s="7">
        <v>47</v>
      </c>
      <c r="B51" s="50" t="s">
        <v>13</v>
      </c>
      <c r="C51" s="47" t="s">
        <v>93</v>
      </c>
      <c r="D51" s="38" t="s">
        <v>94</v>
      </c>
      <c r="E51" s="39">
        <v>1</v>
      </c>
      <c r="F51" s="42">
        <v>1688</v>
      </c>
      <c r="G51" s="43">
        <v>818598.23</v>
      </c>
      <c r="H51" s="28" t="s">
        <v>16</v>
      </c>
      <c r="I51" s="48" t="s">
        <v>95</v>
      </c>
      <c r="J51" s="36">
        <v>31122229</v>
      </c>
      <c r="K51" s="37" t="s">
        <v>18</v>
      </c>
    </row>
    <row r="52" spans="1:11" x14ac:dyDescent="0.2">
      <c r="A52" s="7">
        <v>48</v>
      </c>
      <c r="B52" s="50" t="s">
        <v>13</v>
      </c>
      <c r="C52" s="47" t="s">
        <v>93</v>
      </c>
      <c r="D52" s="38" t="s">
        <v>96</v>
      </c>
      <c r="E52" s="39">
        <v>1</v>
      </c>
      <c r="F52" s="42">
        <v>1701</v>
      </c>
      <c r="G52" s="43">
        <v>104756.36</v>
      </c>
      <c r="H52" s="28" t="s">
        <v>16</v>
      </c>
      <c r="I52" s="48" t="s">
        <v>97</v>
      </c>
      <c r="J52" s="36">
        <v>2540813</v>
      </c>
      <c r="K52" s="37" t="s">
        <v>18</v>
      </c>
    </row>
    <row r="53" spans="1:11" x14ac:dyDescent="0.2">
      <c r="A53" s="7">
        <v>49</v>
      </c>
      <c r="B53" s="50" t="s">
        <v>13</v>
      </c>
      <c r="C53" s="47" t="s">
        <v>98</v>
      </c>
      <c r="D53" s="38" t="s">
        <v>99</v>
      </c>
      <c r="E53" s="39">
        <v>1</v>
      </c>
      <c r="F53" s="42">
        <v>1690</v>
      </c>
      <c r="G53" s="43">
        <v>189021.59</v>
      </c>
      <c r="H53" s="28" t="s">
        <v>16</v>
      </c>
      <c r="I53" s="48" t="s">
        <v>100</v>
      </c>
      <c r="J53" s="36">
        <v>14433195</v>
      </c>
      <c r="K53" s="37" t="s">
        <v>18</v>
      </c>
    </row>
    <row r="54" spans="1:11" x14ac:dyDescent="0.2">
      <c r="A54" s="11">
        <v>50</v>
      </c>
      <c r="B54" s="50" t="s">
        <v>13</v>
      </c>
      <c r="C54" s="47" t="s">
        <v>98</v>
      </c>
      <c r="D54" s="38" t="s">
        <v>101</v>
      </c>
      <c r="E54" s="39">
        <v>1</v>
      </c>
      <c r="F54" s="42">
        <v>1689</v>
      </c>
      <c r="G54" s="43">
        <v>177302.95</v>
      </c>
      <c r="H54" s="28" t="s">
        <v>16</v>
      </c>
      <c r="I54" s="48" t="s">
        <v>102</v>
      </c>
      <c r="J54" s="36">
        <v>18675019</v>
      </c>
      <c r="K54" s="37" t="s">
        <v>18</v>
      </c>
    </row>
    <row r="55" spans="1:11" x14ac:dyDescent="0.2">
      <c r="A55" s="7">
        <v>51</v>
      </c>
      <c r="B55" s="50" t="s">
        <v>13</v>
      </c>
      <c r="C55" s="47" t="s">
        <v>98</v>
      </c>
      <c r="D55" s="38" t="s">
        <v>103</v>
      </c>
      <c r="E55" s="39">
        <v>1</v>
      </c>
      <c r="F55" s="42">
        <v>1695</v>
      </c>
      <c r="G55" s="43">
        <v>100459.41</v>
      </c>
      <c r="H55" s="28" t="s">
        <v>16</v>
      </c>
      <c r="I55" s="48" t="s">
        <v>104</v>
      </c>
      <c r="J55" s="36">
        <v>10868537</v>
      </c>
      <c r="K55" s="37" t="s">
        <v>18</v>
      </c>
    </row>
    <row r="56" spans="1:11" x14ac:dyDescent="0.2">
      <c r="A56" s="7">
        <v>52</v>
      </c>
      <c r="B56" s="27" t="s">
        <v>19</v>
      </c>
      <c r="C56" s="24" t="s">
        <v>105</v>
      </c>
      <c r="D56" s="30" t="s">
        <v>106</v>
      </c>
      <c r="E56" s="28">
        <v>48</v>
      </c>
      <c r="F56" s="23">
        <v>1696</v>
      </c>
      <c r="G56" s="29">
        <v>237115.06</v>
      </c>
      <c r="H56" s="28" t="s">
        <v>16</v>
      </c>
      <c r="I56" s="35" t="s">
        <v>107</v>
      </c>
      <c r="J56" s="36">
        <v>18941668</v>
      </c>
      <c r="K56" s="37" t="s">
        <v>18</v>
      </c>
    </row>
    <row r="57" spans="1:11" x14ac:dyDescent="0.2">
      <c r="A57" s="7">
        <v>53</v>
      </c>
      <c r="B57" s="27" t="s">
        <v>19</v>
      </c>
      <c r="C57" s="24" t="s">
        <v>105</v>
      </c>
      <c r="D57" s="30" t="s">
        <v>106</v>
      </c>
      <c r="E57" s="28">
        <v>48</v>
      </c>
      <c r="F57" s="23">
        <v>1697</v>
      </c>
      <c r="G57" s="29">
        <v>41843.83</v>
      </c>
      <c r="H57" s="28" t="s">
        <v>16</v>
      </c>
      <c r="I57" s="35" t="s">
        <v>107</v>
      </c>
      <c r="J57" s="36">
        <v>18941668</v>
      </c>
      <c r="K57" s="37" t="s">
        <v>23</v>
      </c>
    </row>
    <row r="58" spans="1:11" x14ac:dyDescent="0.2">
      <c r="A58" s="7">
        <v>54</v>
      </c>
      <c r="B58" s="27" t="s">
        <v>19</v>
      </c>
      <c r="C58" s="24" t="s">
        <v>108</v>
      </c>
      <c r="D58" s="54" t="s">
        <v>109</v>
      </c>
      <c r="E58" s="27">
        <v>48</v>
      </c>
      <c r="F58" s="23">
        <v>1703</v>
      </c>
      <c r="G58" s="32">
        <v>9089.27</v>
      </c>
      <c r="H58" s="28" t="s">
        <v>16</v>
      </c>
      <c r="I58" s="31" t="s">
        <v>110</v>
      </c>
      <c r="J58" s="33">
        <v>4818631</v>
      </c>
      <c r="K58" s="27" t="s">
        <v>18</v>
      </c>
    </row>
    <row r="59" spans="1:11" x14ac:dyDescent="0.2">
      <c r="A59" s="11">
        <v>55</v>
      </c>
      <c r="B59" s="27" t="s">
        <v>19</v>
      </c>
      <c r="C59" s="31" t="s">
        <v>108</v>
      </c>
      <c r="D59" s="54" t="s">
        <v>111</v>
      </c>
      <c r="E59" s="27">
        <v>48</v>
      </c>
      <c r="F59" s="23">
        <v>1704</v>
      </c>
      <c r="G59" s="32">
        <v>1390.12</v>
      </c>
      <c r="H59" s="28" t="s">
        <v>16</v>
      </c>
      <c r="I59" s="31" t="s">
        <v>112</v>
      </c>
      <c r="J59" s="33">
        <v>4818631</v>
      </c>
      <c r="K59" s="27" t="s">
        <v>23</v>
      </c>
    </row>
    <row r="60" spans="1:11" x14ac:dyDescent="0.2">
      <c r="A60" s="7">
        <v>56</v>
      </c>
      <c r="B60" s="40" t="s">
        <v>19</v>
      </c>
      <c r="C60" s="24" t="s">
        <v>105</v>
      </c>
      <c r="D60" s="38" t="s">
        <v>113</v>
      </c>
      <c r="E60" s="39">
        <v>48</v>
      </c>
      <c r="F60" s="42">
        <v>1691</v>
      </c>
      <c r="G60" s="43">
        <v>152325.53</v>
      </c>
      <c r="H60" s="28" t="s">
        <v>16</v>
      </c>
      <c r="I60" s="35" t="s">
        <v>114</v>
      </c>
      <c r="J60" s="36">
        <v>35147536</v>
      </c>
      <c r="K60" s="37" t="s">
        <v>18</v>
      </c>
    </row>
    <row r="61" spans="1:11" x14ac:dyDescent="0.2">
      <c r="A61" s="7">
        <v>57</v>
      </c>
      <c r="B61" s="40" t="s">
        <v>19</v>
      </c>
      <c r="C61" s="24" t="s">
        <v>105</v>
      </c>
      <c r="D61" s="38" t="s">
        <v>115</v>
      </c>
      <c r="E61" s="39">
        <v>48</v>
      </c>
      <c r="F61" s="42">
        <v>1692</v>
      </c>
      <c r="G61" s="43">
        <v>26880.97</v>
      </c>
      <c r="H61" s="28" t="s">
        <v>16</v>
      </c>
      <c r="I61" s="35" t="s">
        <v>114</v>
      </c>
      <c r="J61" s="36">
        <v>35147536</v>
      </c>
      <c r="K61" s="37" t="s">
        <v>23</v>
      </c>
    </row>
    <row r="62" spans="1:11" x14ac:dyDescent="0.2">
      <c r="A62" s="7">
        <v>58</v>
      </c>
      <c r="B62" s="50" t="s">
        <v>13</v>
      </c>
      <c r="C62" s="47" t="s">
        <v>116</v>
      </c>
      <c r="D62" s="38" t="s">
        <v>135</v>
      </c>
      <c r="E62" s="39">
        <v>1</v>
      </c>
      <c r="F62" s="42">
        <v>1700</v>
      </c>
      <c r="G62" s="43">
        <v>105452</v>
      </c>
      <c r="H62" s="28" t="s">
        <v>16</v>
      </c>
      <c r="I62" s="48" t="s">
        <v>117</v>
      </c>
      <c r="J62" s="36">
        <v>4898657</v>
      </c>
      <c r="K62" s="37" t="s">
        <v>18</v>
      </c>
    </row>
    <row r="63" spans="1:11" x14ac:dyDescent="0.2">
      <c r="A63" s="7">
        <v>59</v>
      </c>
      <c r="B63" s="50" t="s">
        <v>13</v>
      </c>
      <c r="C63" s="47" t="s">
        <v>118</v>
      </c>
      <c r="D63" s="38" t="s">
        <v>134</v>
      </c>
      <c r="E63" s="39">
        <v>1</v>
      </c>
      <c r="F63" s="42">
        <v>1702</v>
      </c>
      <c r="G63" s="43">
        <v>237323.99</v>
      </c>
      <c r="H63" s="28" t="s">
        <v>16</v>
      </c>
      <c r="I63" s="48" t="s">
        <v>119</v>
      </c>
      <c r="J63" s="36">
        <v>4417214</v>
      </c>
      <c r="K63" s="37" t="s">
        <v>18</v>
      </c>
    </row>
    <row r="64" spans="1:11" x14ac:dyDescent="0.2">
      <c r="A64" s="11">
        <v>60</v>
      </c>
      <c r="B64" s="39" t="s">
        <v>19</v>
      </c>
      <c r="C64" s="24" t="s">
        <v>120</v>
      </c>
      <c r="D64" s="38" t="s">
        <v>121</v>
      </c>
      <c r="E64" s="39">
        <v>12</v>
      </c>
      <c r="F64" s="23">
        <v>1705</v>
      </c>
      <c r="G64" s="43">
        <v>12571.5</v>
      </c>
      <c r="H64" s="28" t="s">
        <v>16</v>
      </c>
      <c r="I64" s="35" t="s">
        <v>122</v>
      </c>
      <c r="J64" s="34">
        <v>4505332</v>
      </c>
      <c r="K64" s="37" t="s">
        <v>18</v>
      </c>
    </row>
    <row r="65" spans="1:11" x14ac:dyDescent="0.2">
      <c r="A65" s="7">
        <v>61</v>
      </c>
      <c r="B65" s="39" t="s">
        <v>19</v>
      </c>
      <c r="C65" s="24" t="s">
        <v>120</v>
      </c>
      <c r="D65" s="38" t="s">
        <v>121</v>
      </c>
      <c r="E65" s="39">
        <v>12</v>
      </c>
      <c r="F65" s="23">
        <v>1706</v>
      </c>
      <c r="G65" s="43">
        <v>2018.83</v>
      </c>
      <c r="H65" s="28" t="s">
        <v>16</v>
      </c>
      <c r="I65" s="35" t="s">
        <v>123</v>
      </c>
      <c r="J65" s="34">
        <v>4505332</v>
      </c>
      <c r="K65" s="37" t="s">
        <v>23</v>
      </c>
    </row>
    <row r="66" spans="1:11" x14ac:dyDescent="0.2">
      <c r="A66" s="7">
        <v>62</v>
      </c>
      <c r="B66" s="40" t="s">
        <v>39</v>
      </c>
      <c r="C66" s="41" t="s">
        <v>124</v>
      </c>
      <c r="D66" s="38" t="s">
        <v>125</v>
      </c>
      <c r="E66" s="39">
        <v>16</v>
      </c>
      <c r="F66" s="23">
        <v>1707</v>
      </c>
      <c r="G66" s="29">
        <v>14191.9</v>
      </c>
      <c r="H66" s="28" t="s">
        <v>16</v>
      </c>
      <c r="I66" s="30" t="s">
        <v>126</v>
      </c>
      <c r="J66" s="34">
        <v>8509582</v>
      </c>
      <c r="K66" s="37" t="s">
        <v>18</v>
      </c>
    </row>
    <row r="67" spans="1:11" x14ac:dyDescent="0.2">
      <c r="A67" s="7">
        <v>63</v>
      </c>
      <c r="B67" s="40" t="s">
        <v>39</v>
      </c>
      <c r="C67" s="41" t="s">
        <v>124</v>
      </c>
      <c r="D67" s="38" t="s">
        <v>125</v>
      </c>
      <c r="E67" s="39">
        <v>16</v>
      </c>
      <c r="F67" s="23">
        <v>1708</v>
      </c>
      <c r="G67" s="29">
        <v>2504.4499999999998</v>
      </c>
      <c r="H67" s="28" t="s">
        <v>16</v>
      </c>
      <c r="I67" s="30" t="s">
        <v>126</v>
      </c>
      <c r="J67" s="34">
        <v>8509582</v>
      </c>
      <c r="K67" s="37" t="s">
        <v>23</v>
      </c>
    </row>
    <row r="68" spans="1:11" x14ac:dyDescent="0.2">
      <c r="A68" s="7">
        <v>64</v>
      </c>
      <c r="B68" s="27" t="s">
        <v>13</v>
      </c>
      <c r="C68" s="24" t="s">
        <v>127</v>
      </c>
      <c r="D68" s="30" t="s">
        <v>128</v>
      </c>
      <c r="E68" s="28">
        <v>2</v>
      </c>
      <c r="F68" s="23" t="s">
        <v>129</v>
      </c>
      <c r="G68" s="29">
        <v>-42914.69</v>
      </c>
      <c r="H68" s="28" t="s">
        <v>16</v>
      </c>
      <c r="I68" s="24" t="s">
        <v>130</v>
      </c>
      <c r="J68" s="34">
        <v>33837076</v>
      </c>
      <c r="K68" s="28" t="s">
        <v>18</v>
      </c>
    </row>
    <row r="69" spans="1:11" x14ac:dyDescent="0.2">
      <c r="A69" s="11">
        <v>65</v>
      </c>
      <c r="B69" s="40" t="s">
        <v>13</v>
      </c>
      <c r="C69" s="24" t="s">
        <v>131</v>
      </c>
      <c r="D69" s="38" t="s">
        <v>132</v>
      </c>
      <c r="E69" s="39">
        <v>9</v>
      </c>
      <c r="F69" s="23">
        <v>20</v>
      </c>
      <c r="G69" s="43">
        <v>-5695</v>
      </c>
      <c r="H69" s="28" t="s">
        <v>16</v>
      </c>
      <c r="I69" s="35" t="s">
        <v>133</v>
      </c>
      <c r="J69" s="34">
        <v>36256655</v>
      </c>
      <c r="K69" s="37" t="s">
        <v>18</v>
      </c>
    </row>
  </sheetData>
  <autoFilter ref="A4:K19"/>
  <mergeCells count="1">
    <mergeCell ref="D1:H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A20909FF2C914EBA5E840EE01C6B38" ma:contentTypeVersion="0" ma:contentTypeDescription="Create a new document." ma:contentTypeScope="" ma:versionID="647f9f81d604933752cc8f3292a2dca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DF1FB83-F69F-4EE4-B39D-776ED0D4F9B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DCB3FD-4E05-47E0-B430-D58743DCA3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4E43DEF-00B9-40D3-B089-64D009B15E73}">
  <ds:schemaRefs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plati POCU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2016 Registru plati POSDRU</dc:title>
  <dc:creator>Diana Crangasu</dc:creator>
  <cp:lastModifiedBy>Valentin Simon</cp:lastModifiedBy>
  <cp:lastPrinted>2020-10-21T05:28:04Z</cp:lastPrinted>
  <dcterms:created xsi:type="dcterms:W3CDTF">2016-01-20T13:15:30Z</dcterms:created>
  <dcterms:modified xsi:type="dcterms:W3CDTF">2021-02-03T07:22:00Z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0x0101009AA20909FF2C914EBA5E840EE01C6B38</vt:lpwstr>
  </property>
</Properties>
</file>